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311"/>
  <workbookPr showInkAnnotation="0"/>
  <mc:AlternateContent xmlns:mc="http://schemas.openxmlformats.org/markup-compatibility/2006">
    <mc:Choice Requires="x15">
      <x15ac:absPath xmlns:x15ac="http://schemas.microsoft.com/office/spreadsheetml/2010/11/ac" url="/Users/simon/Documents/Dropbox/Teaching/Worksheets/Excel/"/>
    </mc:Choice>
  </mc:AlternateContent>
  <bookViews>
    <workbookView xWindow="22720" yWindow="4780" windowWidth="27760" windowHeight="16380" tabRatio="500"/>
  </bookViews>
  <sheets>
    <sheet name="Formula checking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1" l="1"/>
  <c r="E11" i="1"/>
  <c r="F11" i="1"/>
  <c r="D12" i="1"/>
  <c r="E12" i="1"/>
  <c r="F12" i="1"/>
  <c r="D13" i="1"/>
  <c r="E13" i="1"/>
  <c r="F13" i="1"/>
  <c r="D14" i="1"/>
  <c r="E14" i="1"/>
  <c r="F14" i="1"/>
  <c r="D15" i="1"/>
  <c r="E15" i="1"/>
  <c r="F15" i="1"/>
  <c r="D16" i="1"/>
  <c r="E16" i="1"/>
  <c r="F16" i="1"/>
  <c r="D17" i="1"/>
  <c r="E17" i="1"/>
  <c r="F17" i="1"/>
  <c r="D18" i="1"/>
  <c r="E18" i="1"/>
  <c r="F18" i="1"/>
  <c r="D19" i="1"/>
  <c r="E19" i="1"/>
  <c r="F19" i="1"/>
  <c r="D20" i="1"/>
  <c r="E20" i="1"/>
  <c r="F20" i="1"/>
  <c r="D21" i="1"/>
  <c r="E21" i="1"/>
  <c r="F21" i="1"/>
  <c r="D22" i="1"/>
  <c r="E22" i="1"/>
  <c r="F22" i="1"/>
  <c r="D10" i="1"/>
  <c r="E10" i="1"/>
  <c r="F10" i="1"/>
  <c r="J22" i="1"/>
  <c r="J21" i="1"/>
  <c r="J16" i="1"/>
  <c r="J19" i="1"/>
  <c r="J20" i="1"/>
  <c r="J18" i="1"/>
  <c r="J17" i="1"/>
  <c r="J15" i="1"/>
  <c r="J14" i="1"/>
  <c r="J13" i="1"/>
  <c r="J12" i="1"/>
  <c r="J11" i="1"/>
  <c r="J10" i="1"/>
</calcChain>
</file>

<file path=xl/sharedStrings.xml><?xml version="1.0" encoding="utf-8"?>
<sst xmlns="http://schemas.openxmlformats.org/spreadsheetml/2006/main" count="30" uniqueCount="30">
  <si>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</si>
  <si>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</si>
  <si>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</si>
  <si>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</si>
  <si>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</si>
  <si>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</si>
  <si>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</si>
  <si>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</si>
  <si>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</si>
  <si>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</si>
  <si>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</si>
  <si>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</si>
  <si>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</si>
  <si>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Enter Formula</t>
  </si>
  <si>
    <t>3 + 5</t>
  </si>
  <si>
    <t>10 × 6</t>
  </si>
  <si>
    <t>3 − 8</t>
  </si>
  <si>
    <t>15 − 4 × 5</t>
  </si>
  <si>
    <t>15 ÷ 3</t>
  </si>
  <si>
    <t>20 × 8 − 12</t>
  </si>
  <si>
    <t>3² + 12</t>
  </si>
  <si>
    <t>10(12 − 4)</t>
  </si>
  <si>
    <t>(8 + 4) ÷ 5</t>
  </si>
  <si>
    <t>6 + 3⁴</t>
  </si>
  <si>
    <t>(15 × 3 − 5) ÷ 20</t>
  </si>
  <si>
    <t>8² ÷ (10 + 3 × 2)</t>
  </si>
  <si>
    <t>20 + 6 ÷ 3</t>
  </si>
  <si>
    <t>Enter formula in the yellow cells, to complete the operation shown.</t>
  </si>
  <si>
    <t>Is formula?</t>
  </si>
  <si>
    <t>Formula correct?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</si>
</sst>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theme="7" tint="0.39994506668294322"/>
      </left>
      <right style="medium">
        <color theme="7" tint="0.39994506668294322"/>
      </right>
      <top style="medium">
        <color theme="7" tint="0.39994506668294322"/>
      </top>
      <bottom style="medium">
        <color theme="7" tint="0.39994506668294322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quotePrefix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3" borderId="0" xfId="0" applyFont="1" applyFill="1" applyAlignment="1">
      <alignment vertical="center"/>
    </xf>
    <xf numFmtId="0" fontId="0" fillId="4" borderId="0" xfId="0" applyFill="1" applyAlignment="1">
      <alignment vertical="center"/>
    </xf>
  </cellXfs>
  <cellStyles count="1">
    <cellStyle name="Normal" xfId="0" builtinId="0"/>
  </cellStyles>
  <dxfs count="1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8" sqref="G8"/>
    </sheetView>
  </sheetViews>
  <sheetFormatPr baseColWidth="10" defaultRowHeight="16" x14ac:dyDescent="0.2"/>
  <cols>
    <col min="1" max="6" width="18.83203125" customWidth="1"/>
    <col min="10" max="10" width="0" hidden="1" customWidth="1"/>
  </cols>
  <sheetData>
    <row r="1" spans="1:10" s="1" customFormat="1" ht="23" customHeight="1" x14ac:dyDescent="0.2">
      <c r="A1" s="5">
        <v>2</v>
      </c>
      <c r="B1" s="5"/>
      <c r="C1" s="5"/>
      <c r="D1" s="5"/>
      <c r="E1" s="5"/>
    </row>
    <row r="2" spans="1:10" s="1" customFormat="1" ht="23" customHeight="1" x14ac:dyDescent="0.2">
      <c r="A2" s="5">
        <v>3</v>
      </c>
      <c r="B2" s="5"/>
      <c r="C2" s="5"/>
      <c r="D2" s="5"/>
      <c r="E2" s="5"/>
    </row>
    <row r="3" spans="1:10" s="1" customFormat="1" ht="23" customHeight="1" x14ac:dyDescent="0.2">
      <c r="A3" s="5">
        <v>4</v>
      </c>
      <c r="B3" s="5"/>
      <c r="C3" s="5"/>
      <c r="D3" s="5"/>
      <c r="E3" s="5">
        <v>20</v>
      </c>
    </row>
    <row r="4" spans="1:10" s="1" customFormat="1" ht="23" customHeight="1" x14ac:dyDescent="0.2">
      <c r="A4" s="5"/>
      <c r="B4" s="5">
        <v>5</v>
      </c>
      <c r="C4" s="5"/>
      <c r="D4" s="5"/>
      <c r="E4" s="5"/>
    </row>
    <row r="5" spans="1:10" s="1" customFormat="1" ht="23" customHeight="1" x14ac:dyDescent="0.2">
      <c r="A5" s="5">
        <v>6</v>
      </c>
      <c r="B5" s="5">
        <v>8</v>
      </c>
      <c r="C5" s="5"/>
      <c r="D5" s="5">
        <v>15</v>
      </c>
      <c r="E5" s="5"/>
    </row>
    <row r="6" spans="1:10" s="1" customFormat="1" ht="23" customHeight="1" x14ac:dyDescent="0.2">
      <c r="A6" s="5"/>
      <c r="B6" s="5">
        <v>10</v>
      </c>
      <c r="C6" s="5">
        <v>12</v>
      </c>
      <c r="D6" s="5"/>
      <c r="E6" s="5"/>
    </row>
    <row r="7" spans="1:10" s="1" customFormat="1" ht="23" customHeight="1" x14ac:dyDescent="0.2"/>
    <row r="8" spans="1:10" s="1" customFormat="1" ht="23" customHeight="1" x14ac:dyDescent="0.2">
      <c r="A8" s="1" t="s">
        <v>27</v>
      </c>
    </row>
    <row r="9" spans="1:10" s="1" customFormat="1" ht="23" customHeight="1" thickBot="1" x14ac:dyDescent="0.25">
      <c r="C9" s="6" t="s">
        <v>13</v>
      </c>
      <c r="D9" s="6" t="s">
        <v>28</v>
      </c>
      <c r="E9" s="6" t="s">
        <v>29</v>
      </c>
      <c r="F9" s="6"/>
    </row>
    <row r="10" spans="1:10" s="1" customFormat="1" ht="23" customHeight="1" thickBot="1" x14ac:dyDescent="0.25">
      <c r="A10" s="2" t="s">
        <v>0</v>
      </c>
      <c r="B10" s="3" t="s">
        <v>14</v>
      </c>
      <c r="C10" s="4"/>
      <c r="D10" s="7" t="str">
        <f ca="1">IF(ISBLANK(C10),"",IFERROR(_xlfn.FORMULATEXT(C10),"No"))</f>
        <v/>
      </c>
      <c r="E10" s="7" t="str">
        <f ca="1">IF(ISBLANK(C10),"",IF(D10&lt;&gt;"No",IF(_xlfn.FORMULATEXT(C10)=_xlfn.FORMULATEXT(J10),"Correct","Incorrect"),""))</f>
        <v/>
      </c>
      <c r="F10" s="7" t="str">
        <f>IF(ISBLANK(C10),"",IF(AND(D10&lt;&gt;"No",E10&lt;&gt;"Incorrect"),"Correct",""))</f>
        <v/>
      </c>
      <c r="J10" s="1">
        <f>A2+B4</f>
        <v>8</v>
      </c>
    </row>
    <row r="11" spans="1:10" s="1" customFormat="1" ht="23" customHeight="1" thickBot="1" x14ac:dyDescent="0.25">
      <c r="A11" s="2" t="s">
        <v>1</v>
      </c>
      <c r="B11" s="3" t="s">
        <v>16</v>
      </c>
      <c r="C11" s="4"/>
      <c r="D11" s="7" t="str">
        <f ca="1">IF(ISBLANK(C11),"",IFERROR(_xlfn.FORMULATEXT(C11),"No"))</f>
        <v/>
      </c>
      <c r="E11" s="7" t="str">
        <f ca="1">IF(ISBLANK(C11),"",IF(D11&lt;&gt;"No",IF(_xlfn.FORMULATEXT(C11)=_xlfn.FORMULATEXT(J11),"Correct","Incorrect"),""))</f>
        <v/>
      </c>
      <c r="F11" s="7" t="str">
        <f>IF(ISBLANK(C11),"",IF(AND(D11&lt;&gt;"No",E11&lt;&gt;"Incorrect"),"Correct",""))</f>
        <v/>
      </c>
      <c r="J11" s="1">
        <f>A2-B5</f>
        <v>-5</v>
      </c>
    </row>
    <row r="12" spans="1:10" s="1" customFormat="1" ht="23" customHeight="1" thickBot="1" x14ac:dyDescent="0.25">
      <c r="A12" s="2" t="s">
        <v>2</v>
      </c>
      <c r="B12" s="3" t="s">
        <v>15</v>
      </c>
      <c r="C12" s="4"/>
      <c r="D12" s="7" t="str">
        <f ca="1">IF(ISBLANK(C12),"",IFERROR(_xlfn.FORMULATEXT(C12),"No"))</f>
        <v/>
      </c>
      <c r="E12" s="7" t="str">
        <f ca="1">IF(ISBLANK(C12),"",IF(D12&lt;&gt;"No",IF(_xlfn.FORMULATEXT(C12)=_xlfn.FORMULATEXT(J12),"Correct","Incorrect"),""))</f>
        <v/>
      </c>
      <c r="F12" s="7" t="str">
        <f>IF(ISBLANK(C12),"",IF(AND(D12&lt;&gt;"No",E12&lt;&gt;"Incorrect"),"Correct",""))</f>
        <v/>
      </c>
      <c r="J12" s="1">
        <f>B6*A5</f>
        <v>60</v>
      </c>
    </row>
    <row r="13" spans="1:10" s="1" customFormat="1" ht="23" customHeight="1" thickBot="1" x14ac:dyDescent="0.25">
      <c r="A13" s="2" t="s">
        <v>3</v>
      </c>
      <c r="B13" s="1" t="s">
        <v>17</v>
      </c>
      <c r="C13" s="4"/>
      <c r="D13" s="7" t="str">
        <f ca="1">IF(ISBLANK(C13),"",IFERROR(_xlfn.FORMULATEXT(C13),"No"))</f>
        <v/>
      </c>
      <c r="E13" s="7" t="str">
        <f ca="1">IF(ISBLANK(C13),"",IF(D13&lt;&gt;"No",IF(_xlfn.FORMULATEXT(C13)=_xlfn.FORMULATEXT(J13),"Correct","Incorrect"),""))</f>
        <v/>
      </c>
      <c r="F13" s="7" t="str">
        <f>IF(ISBLANK(C13),"",IF(AND(D13&lt;&gt;"No",E13&lt;&gt;"Incorrect"),"Correct",""))</f>
        <v/>
      </c>
      <c r="J13" s="1">
        <f>D5-A3*B4</f>
        <v>-5</v>
      </c>
    </row>
    <row r="14" spans="1:10" s="1" customFormat="1" ht="23" customHeight="1" thickBot="1" x14ac:dyDescent="0.25">
      <c r="A14" s="2" t="s">
        <v>4</v>
      </c>
      <c r="B14" s="1" t="s">
        <v>18</v>
      </c>
      <c r="C14" s="4"/>
      <c r="D14" s="7" t="str">
        <f ca="1">IF(ISBLANK(C14),"",IFERROR(_xlfn.FORMULATEXT(C14),"No"))</f>
        <v/>
      </c>
      <c r="E14" s="7" t="str">
        <f ca="1">IF(ISBLANK(C14),"",IF(D14&lt;&gt;"No",IF(_xlfn.FORMULATEXT(C14)=_xlfn.FORMULATEXT(J14),"Correct","Incorrect"),""))</f>
        <v/>
      </c>
      <c r="F14" s="7" t="str">
        <f>IF(ISBLANK(C14),"",IF(AND(D14&lt;&gt;"No",E14&lt;&gt;"Incorrect"),"Correct",""))</f>
        <v/>
      </c>
      <c r="J14" s="1">
        <f>D5/A2</f>
        <v>5</v>
      </c>
    </row>
    <row r="15" spans="1:10" s="1" customFormat="1" ht="23" customHeight="1" thickBot="1" x14ac:dyDescent="0.25">
      <c r="A15" s="2" t="s">
        <v>5</v>
      </c>
      <c r="B15" s="1" t="s">
        <v>19</v>
      </c>
      <c r="C15" s="4"/>
      <c r="D15" s="7" t="str">
        <f ca="1">IF(ISBLANK(C15),"",IFERROR(_xlfn.FORMULATEXT(C15),"No"))</f>
        <v/>
      </c>
      <c r="E15" s="7" t="str">
        <f ca="1">IF(ISBLANK(C15),"",IF(D15&lt;&gt;"No",IF(_xlfn.FORMULATEXT(C15)=_xlfn.FORMULATEXT(J15),"Correct","Incorrect"),""))</f>
        <v/>
      </c>
      <c r="F15" s="7" t="str">
        <f>IF(ISBLANK(C15),"",IF(AND(D15&lt;&gt;"No",E15&lt;&gt;"Incorrect"),"Correct",""))</f>
        <v/>
      </c>
      <c r="J15" s="1">
        <f>E3*B5-C6</f>
        <v>148</v>
      </c>
    </row>
    <row r="16" spans="1:10" s="1" customFormat="1" ht="23" customHeight="1" thickBot="1" x14ac:dyDescent="0.25">
      <c r="A16" s="2" t="s">
        <v>6</v>
      </c>
      <c r="B16" s="1" t="s">
        <v>20</v>
      </c>
      <c r="C16" s="4"/>
      <c r="D16" s="7" t="str">
        <f ca="1">IF(ISBLANK(C16),"",IFERROR(_xlfn.FORMULATEXT(C16),"No"))</f>
        <v/>
      </c>
      <c r="E16" s="7" t="str">
        <f ca="1">IF(ISBLANK(C16),"",IF(D16&lt;&gt;"No",IF(_xlfn.FORMULATEXT(C16)=_xlfn.FORMULATEXT(J16),"Correct","Incorrect"),""))</f>
        <v/>
      </c>
      <c r="F16" s="7" t="str">
        <f>IF(ISBLANK(C16),"",IF(AND(D16&lt;&gt;"No",E16&lt;&gt;"Incorrect"),"Correct",""))</f>
        <v/>
      </c>
      <c r="J16" s="1">
        <f>A2^A1+C6</f>
        <v>21</v>
      </c>
    </row>
    <row r="17" spans="1:10" s="1" customFormat="1" ht="23" customHeight="1" thickBot="1" x14ac:dyDescent="0.25">
      <c r="A17" s="2" t="s">
        <v>7</v>
      </c>
      <c r="B17" s="1" t="s">
        <v>21</v>
      </c>
      <c r="C17" s="4"/>
      <c r="D17" s="7" t="str">
        <f ca="1">IF(ISBLANK(C17),"",IFERROR(_xlfn.FORMULATEXT(C17),"No"))</f>
        <v/>
      </c>
      <c r="E17" s="7" t="str">
        <f ca="1">IF(ISBLANK(C17),"",IF(D17&lt;&gt;"No",IF(_xlfn.FORMULATEXT(C17)=_xlfn.FORMULATEXT(J17),"Correct","Incorrect"),""))</f>
        <v/>
      </c>
      <c r="F17" s="7" t="str">
        <f>IF(ISBLANK(C17),"",IF(AND(D17&lt;&gt;"No",E17&lt;&gt;"Incorrect"),"Correct",""))</f>
        <v/>
      </c>
      <c r="J17" s="1">
        <f>B6*(C6-A3)</f>
        <v>80</v>
      </c>
    </row>
    <row r="18" spans="1:10" s="1" customFormat="1" ht="23" customHeight="1" thickBot="1" x14ac:dyDescent="0.25">
      <c r="A18" s="2" t="s">
        <v>8</v>
      </c>
      <c r="B18" s="1" t="s">
        <v>22</v>
      </c>
      <c r="C18" s="4"/>
      <c r="D18" s="7" t="str">
        <f ca="1">IF(ISBLANK(C18),"",IFERROR(_xlfn.FORMULATEXT(C18),"No"))</f>
        <v/>
      </c>
      <c r="E18" s="7" t="str">
        <f ca="1">IF(ISBLANK(C18),"",IF(D18&lt;&gt;"No",IF(_xlfn.FORMULATEXT(C18)=_xlfn.FORMULATEXT(J18),"Correct","Incorrect"),""))</f>
        <v/>
      </c>
      <c r="F18" s="7" t="str">
        <f>IF(ISBLANK(C18),"",IF(AND(D18&lt;&gt;"No",E18&lt;&gt;"Incorrect"),"Correct",""))</f>
        <v/>
      </c>
      <c r="J18" s="1">
        <f>(B5+A3)/B4</f>
        <v>2.4</v>
      </c>
    </row>
    <row r="19" spans="1:10" s="1" customFormat="1" ht="23" customHeight="1" thickBot="1" x14ac:dyDescent="0.25">
      <c r="A19" s="2" t="s">
        <v>9</v>
      </c>
      <c r="B19" s="1" t="s">
        <v>23</v>
      </c>
      <c r="C19" s="4"/>
      <c r="D19" s="7" t="str">
        <f ca="1">IF(ISBLANK(C19),"",IFERROR(_xlfn.FORMULATEXT(C19),"No"))</f>
        <v/>
      </c>
      <c r="E19" s="7" t="str">
        <f ca="1">IF(ISBLANK(C19),"",IF(D19&lt;&gt;"No",IF(_xlfn.FORMULATEXT(C19)=_xlfn.FORMULATEXT(J19),"Correct","Incorrect"),""))</f>
        <v/>
      </c>
      <c r="F19" s="7" t="str">
        <f>IF(ISBLANK(C19),"",IF(AND(D19&lt;&gt;"No",E19&lt;&gt;"Incorrect"),"Correct",""))</f>
        <v/>
      </c>
      <c r="J19" s="1">
        <f>A5+A2^A3</f>
        <v>87</v>
      </c>
    </row>
    <row r="20" spans="1:10" s="1" customFormat="1" ht="23" customHeight="1" thickBot="1" x14ac:dyDescent="0.25">
      <c r="A20" s="2" t="s">
        <v>10</v>
      </c>
      <c r="B20" s="1" t="s">
        <v>24</v>
      </c>
      <c r="C20" s="4"/>
      <c r="D20" s="7" t="str">
        <f ca="1">IF(ISBLANK(C20),"",IFERROR(_xlfn.FORMULATEXT(C20),"No"))</f>
        <v/>
      </c>
      <c r="E20" s="7" t="str">
        <f ca="1">IF(ISBLANK(C20),"",IF(D20&lt;&gt;"No",IF(_xlfn.FORMULATEXT(C20)=_xlfn.FORMULATEXT(J20),"Correct","Incorrect"),""))</f>
        <v/>
      </c>
      <c r="F20" s="7" t="str">
        <f>IF(ISBLANK(C20),"",IF(AND(D20&lt;&gt;"No",E20&lt;&gt;"Incorrect"),"Correct",""))</f>
        <v/>
      </c>
      <c r="J20" s="1">
        <f>(D5*A2-B4)/E3</f>
        <v>2</v>
      </c>
    </row>
    <row r="21" spans="1:10" s="1" customFormat="1" ht="23" customHeight="1" thickBot="1" x14ac:dyDescent="0.25">
      <c r="A21" s="2" t="s">
        <v>11</v>
      </c>
      <c r="B21" s="1" t="s">
        <v>25</v>
      </c>
      <c r="C21" s="4"/>
      <c r="D21" s="7" t="str">
        <f ca="1">IF(ISBLANK(C21),"",IFERROR(_xlfn.FORMULATEXT(C21),"No"))</f>
        <v/>
      </c>
      <c r="E21" s="7" t="str">
        <f ca="1">IF(ISBLANK(C21),"",IF(D21&lt;&gt;"No",IF(_xlfn.FORMULATEXT(C21)=_xlfn.FORMULATEXT(J21),"Correct","Incorrect"),""))</f>
        <v/>
      </c>
      <c r="F21" s="7" t="str">
        <f>IF(ISBLANK(C21),"",IF(AND(D21&lt;&gt;"No",E21&lt;&gt;"Incorrect"),"Correct",""))</f>
        <v/>
      </c>
      <c r="J21" s="1">
        <f>B5^A1/(B6+A2*A1)</f>
        <v>4</v>
      </c>
    </row>
    <row r="22" spans="1:10" s="1" customFormat="1" ht="23" customHeight="1" thickBot="1" x14ac:dyDescent="0.25">
      <c r="A22" s="2" t="s">
        <v>12</v>
      </c>
      <c r="B22" s="1" t="s">
        <v>26</v>
      </c>
      <c r="C22" s="4"/>
      <c r="D22" s="7" t="str">
        <f ca="1">IF(ISBLANK(C22),"",IFERROR(_xlfn.FORMULATEXT(C22),"No"))</f>
        <v/>
      </c>
      <c r="E22" s="7" t="str">
        <f ca="1">IF(ISBLANK(C22),"",IF(D22&lt;&gt;"No",IF(_xlfn.FORMULATEXT(C22)=_xlfn.FORMULATEXT(J22),"Correct","Incorrect"),""))</f>
        <v/>
      </c>
      <c r="F22" s="7" t="str">
        <f>IF(ISBLANK(C22),"",IF(AND(D22&lt;&gt;"No",E22&lt;&gt;"Incorrect"),"Correct",""))</f>
        <v/>
      </c>
      <c r="J22" s="1">
        <f>E3+A5/A2</f>
        <v>22</v>
      </c>
    </row>
  </sheetData>
  <conditionalFormatting sqref="E10:E22">
    <cfRule type="containsText" dxfId="2" priority="3" operator="containsText" text="Incorrect">
      <formula>NOT(ISERROR(SEARCH("Incorrect",E10)))</formula>
    </cfRule>
  </conditionalFormatting>
  <conditionalFormatting sqref="D10:D22">
    <cfRule type="containsText" dxfId="1" priority="2" operator="containsText" text="No">
      <formula>NOT(ISERROR(SEARCH("No",D10)))</formula>
    </cfRule>
  </conditionalFormatting>
  <conditionalFormatting sqref="F10:F22">
    <cfRule type="containsText" dxfId="0" priority="1" operator="containsText" text="Correct">
      <formula>NOT(ISERROR(SEARCH("Correct",F10)))</formula>
    </cfRule>
  </conditionalFormatting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 checking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Job</dc:creator>
  <cp:lastModifiedBy>Simon Job</cp:lastModifiedBy>
  <dcterms:created xsi:type="dcterms:W3CDTF">2015-09-28T06:19:31Z</dcterms:created>
  <dcterms:modified xsi:type="dcterms:W3CDTF">2015-09-28T06:44:04Z</dcterms:modified>
</cp:coreProperties>
</file>